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4220" windowHeight="8580" tabRatio="516" activeTab="0"/>
  </bookViews>
  <sheets>
    <sheet name="the lastest released" sheetId="1" r:id="rId1"/>
    <sheet name="release_note" sheetId="2" r:id="rId2"/>
    <sheet name="Logo" sheetId="3" r:id="rId3"/>
    <sheet name="Contact_Window" sheetId="4" r:id="rId4"/>
  </sheets>
  <definedNames>
    <definedName name="_xlnm.Print_Area" localSheetId="2">'Logo'!$A$1:$C$10</definedName>
    <definedName name="_xlnm.Print_Area" localSheetId="0">'the lastest released'!$A$1:$E$20</definedName>
  </definedNames>
  <calcPr fullCalcOnLoad="1"/>
</workbook>
</file>

<file path=xl/sharedStrings.xml><?xml version="1.0" encoding="utf-8"?>
<sst xmlns="http://schemas.openxmlformats.org/spreadsheetml/2006/main" count="250" uniqueCount="165">
  <si>
    <t>Driver</t>
  </si>
  <si>
    <t>remark</t>
  </si>
  <si>
    <t>BIOS Release Update</t>
  </si>
  <si>
    <t>Driver</t>
  </si>
  <si>
    <t>Model</t>
  </si>
  <si>
    <t>CD-ROM</t>
  </si>
  <si>
    <r>
      <t>倍微</t>
    </r>
  </si>
  <si>
    <t>released date of the latest version</t>
  </si>
  <si>
    <t>OS Default</t>
  </si>
  <si>
    <t>Asus PC probe utility</t>
  </si>
  <si>
    <t>DOS</t>
  </si>
  <si>
    <t>Audio (Sigmatel)</t>
  </si>
  <si>
    <t>TouchPad (Synaptics)</t>
  </si>
  <si>
    <t>ASUS WinFlash</t>
  </si>
  <si>
    <t>ASUS PC Probe</t>
  </si>
  <si>
    <t>SpeedStep (Intel)</t>
  </si>
  <si>
    <t>Lan (RealTek )</t>
  </si>
  <si>
    <t>Aflash</t>
  </si>
  <si>
    <t>date</t>
  </si>
  <si>
    <t>release note</t>
  </si>
  <si>
    <t>driver</t>
  </si>
  <si>
    <t>Version</t>
  </si>
  <si>
    <t>subject</t>
  </si>
  <si>
    <t>O.S.</t>
  </si>
  <si>
    <t>Sidney Hsiao</t>
  </si>
  <si>
    <t>Asus</t>
  </si>
  <si>
    <t>3368</t>
  </si>
  <si>
    <t>Sidney_Hsiao@asus.com.tw</t>
  </si>
  <si>
    <t>張志浩</t>
  </si>
  <si>
    <t>Intel</t>
  </si>
  <si>
    <t>02-2514-4648</t>
  </si>
  <si>
    <t>howard.ch.chang@intel.com</t>
  </si>
  <si>
    <t>ASUS ATK0100</t>
  </si>
  <si>
    <t>ASUS Hotkey</t>
  </si>
  <si>
    <t>FIR (HP3600 module)</t>
  </si>
  <si>
    <t>Toshiba Ver.2.24
MKE Ver1.21</t>
  </si>
  <si>
    <t>angela@synptics.com.tw</t>
  </si>
  <si>
    <t>0939-045663</t>
  </si>
  <si>
    <t>黃郁晴</t>
  </si>
  <si>
    <t>WinXP</t>
  </si>
  <si>
    <t>Power Gear</t>
  </si>
  <si>
    <t>INF Update (Intel)</t>
  </si>
  <si>
    <t>WinXP Service Pack1</t>
  </si>
  <si>
    <t>USB 2.0</t>
  </si>
  <si>
    <t>Anven Chu</t>
  </si>
  <si>
    <t>3281</t>
  </si>
  <si>
    <t>Anven_Chu@asus.com.tw</t>
  </si>
  <si>
    <t>James Yuan</t>
  </si>
  <si>
    <t>3375</t>
  </si>
  <si>
    <t>Kevin@aeneas.com.tw</t>
  </si>
  <si>
    <t>James_Yuan@asus.com.tw</t>
  </si>
  <si>
    <t>INF Update</t>
  </si>
  <si>
    <t>VGA (Intel Montara 855GM)</t>
  </si>
  <si>
    <t>陳峰琦</t>
  </si>
  <si>
    <t>02-2514-4633
0953-901870</t>
  </si>
  <si>
    <t>Johnson.chen@intel.com</t>
  </si>
  <si>
    <t>ASUS LiveUpdate</t>
  </si>
  <si>
    <t>3804</t>
  </si>
  <si>
    <t>William Chou</t>
  </si>
  <si>
    <t>William_Chou@asus.com.tw</t>
  </si>
  <si>
    <t>Richard.cheng@realtek.com.tw</t>
  </si>
  <si>
    <t>PCMCIA Controller (R5C593)</t>
  </si>
  <si>
    <t>1394 (R5C593)</t>
  </si>
  <si>
    <t>marc.juang@conexant.com</t>
  </si>
  <si>
    <t>Modem (Conexant)</t>
  </si>
  <si>
    <t>莊牧儒</t>
  </si>
  <si>
    <t>Conexant</t>
  </si>
  <si>
    <t>Modem (Conexant)</t>
  </si>
  <si>
    <t>沈振平</t>
  </si>
  <si>
    <t>WPI</t>
  </si>
  <si>
    <t>02-2789-5333
0936-138807</t>
  </si>
  <si>
    <t>mark.shen@wpi.com.tw</t>
  </si>
  <si>
    <t>FAE</t>
  </si>
  <si>
    <t>company</t>
  </si>
  <si>
    <t>telephone no</t>
  </si>
  <si>
    <t>e-mail</t>
  </si>
  <si>
    <t>Aflash2</t>
  </si>
  <si>
    <t>Asus</t>
  </si>
  <si>
    <t>Alvin Yang</t>
  </si>
  <si>
    <t>3334</t>
  </si>
  <si>
    <t>Alvin_Yang@asus.com.tw</t>
  </si>
  <si>
    <t>董敏耀</t>
  </si>
  <si>
    <t>Sigmatel</t>
  </si>
  <si>
    <t>02-2795-5990</t>
  </si>
  <si>
    <t>sigmatel@ms24.hinet.net</t>
  </si>
  <si>
    <t>BIOS</t>
  </si>
  <si>
    <t>邱義修</t>
  </si>
  <si>
    <t>大傳</t>
  </si>
  <si>
    <t>0935-524614</t>
  </si>
  <si>
    <t>junnel_chiu@mail.teconet.com.tw</t>
  </si>
  <si>
    <t>Intel 855GM</t>
  </si>
  <si>
    <t>Lan (RealTek )</t>
  </si>
  <si>
    <t>Realtek</t>
  </si>
  <si>
    <t>03-578-0211EXT 3555
02 22980098  
0936-039232Sales engineer</t>
  </si>
  <si>
    <t>jennifer_lin@realtek.com.tw</t>
  </si>
  <si>
    <t xml:space="preserve">03-578-0211EXT 3528
02 22980098 </t>
  </si>
  <si>
    <t>陳井源</t>
  </si>
  <si>
    <t xml:space="preserve">03-578-0211EXT 3809
02 22980098 </t>
  </si>
  <si>
    <t>02-2720-0282ext.809
0932-212203</t>
  </si>
  <si>
    <t>陳佳裕</t>
  </si>
  <si>
    <t>Ricoh</t>
  </si>
  <si>
    <t>02-8797-4259ext.
0932-059430</t>
  </si>
  <si>
    <t>Gerry@aeneas.com.tw</t>
  </si>
  <si>
    <t>陸佳宏</t>
  </si>
  <si>
    <t>02-8797-4259ext.621
0920-961330</t>
  </si>
  <si>
    <t>蔡明義</t>
  </si>
  <si>
    <t>02-8797-4259ext.510
0933-767624</t>
  </si>
  <si>
    <t>mason@aeneas.com.tw</t>
  </si>
  <si>
    <r>
      <t xml:space="preserve">Jennifer Lin
</t>
    </r>
    <r>
      <rPr>
        <sz val="11"/>
        <rFont val="標楷體"/>
        <family val="4"/>
      </rPr>
      <t>林峰禎</t>
    </r>
  </si>
  <si>
    <r>
      <t xml:space="preserve">Richard Cheng
</t>
    </r>
    <r>
      <rPr>
        <sz val="11"/>
        <rFont val="標楷體"/>
        <family val="4"/>
      </rPr>
      <t>鄭智仁</t>
    </r>
  </si>
  <si>
    <r>
      <t xml:space="preserve">Bill Chang
</t>
    </r>
    <r>
      <rPr>
        <sz val="11"/>
        <rFont val="細明體"/>
        <family val="3"/>
      </rPr>
      <t>張博均</t>
    </r>
  </si>
  <si>
    <t>Analog</t>
  </si>
  <si>
    <r>
      <t xml:space="preserve">02-2795-5990
</t>
    </r>
    <r>
      <rPr>
        <sz val="11"/>
        <rFont val="Verdana"/>
        <family val="0"/>
      </rPr>
      <t>0913-962826</t>
    </r>
  </si>
  <si>
    <t>Bill.Chang@analog.com</t>
  </si>
  <si>
    <t>Richard Lin</t>
  </si>
  <si>
    <r>
      <t xml:space="preserve">02-2795-5990
</t>
    </r>
    <r>
      <rPr>
        <sz val="11"/>
        <rFont val="Verdana"/>
        <family val="0"/>
      </rPr>
      <t>0936-063033</t>
    </r>
  </si>
  <si>
    <t>Richard.Lin@analog.com</t>
  </si>
  <si>
    <r>
      <t>Audio (</t>
    </r>
    <r>
      <rPr>
        <sz val="11"/>
        <rFont val="Verdana"/>
        <family val="0"/>
      </rPr>
      <t>Analog</t>
    </r>
    <r>
      <rPr>
        <sz val="11"/>
        <rFont val="Verdana"/>
        <family val="0"/>
      </rPr>
      <t>)</t>
    </r>
  </si>
  <si>
    <t>Audio (Analog SoundMax)</t>
  </si>
  <si>
    <t>RICOH Media Card (R5C593)</t>
  </si>
  <si>
    <r>
      <t>Audio (</t>
    </r>
    <r>
      <rPr>
        <sz val="11"/>
        <rFont val="Verdana"/>
        <family val="0"/>
      </rPr>
      <t>Analog AD1885)</t>
    </r>
  </si>
  <si>
    <t>Derek Chen</t>
  </si>
  <si>
    <t>0963-131331</t>
  </si>
  <si>
    <t>derek.chen@analog.com</t>
  </si>
  <si>
    <r>
      <t xml:space="preserve">Ann Weng
</t>
    </r>
    <r>
      <rPr>
        <sz val="11"/>
        <rFont val="細明體"/>
        <family val="3"/>
      </rPr>
      <t>翁婉琳</t>
    </r>
  </si>
  <si>
    <r>
      <t>02-27</t>
    </r>
    <r>
      <rPr>
        <sz val="11"/>
        <rFont val="Verdana"/>
        <family val="0"/>
      </rPr>
      <t>19-5612ext.237
0919-326360</t>
    </r>
  </si>
  <si>
    <t>ann.weng@analog.com</t>
  </si>
  <si>
    <t>V5.12.01.3665</t>
  </si>
  <si>
    <t>V7.03.00</t>
  </si>
  <si>
    <t>V2.07</t>
  </si>
  <si>
    <t>Wireless Lan (Calexico2 ~ Intel Pro/Wireless 2200BG 802.11b/g)</t>
  </si>
  <si>
    <t>V5.1.0.1007</t>
  </si>
  <si>
    <t>V5.1.0.1007</t>
  </si>
  <si>
    <t>Samuel Chen</t>
  </si>
  <si>
    <t>3290</t>
  </si>
  <si>
    <t>Samuel_Chen@asus.com.tw</t>
  </si>
  <si>
    <t>V1010</t>
  </si>
  <si>
    <t>V6.13.01.3762</t>
  </si>
  <si>
    <t>V5.611.1231.2003</t>
  </si>
  <si>
    <t>V8.0.12.20000</t>
  </si>
  <si>
    <t>S3N driver List</t>
  </si>
  <si>
    <t>S3N Logo Driver List</t>
  </si>
  <si>
    <t>S3N</t>
  </si>
  <si>
    <t>V1043.2.15.33</t>
  </si>
  <si>
    <t>V2.11</t>
  </si>
  <si>
    <t>V1.1L</t>
  </si>
  <si>
    <t>V1010</t>
  </si>
  <si>
    <t>V6.13.01.3762</t>
  </si>
  <si>
    <t>A2G/A2K/A3N/A4G/L5Gx/M2C/M5N/M6N/M6Ne/M7V/S3N/S5N/W1N ATK0100 logo'd driver V1043.2.15.34 for Windows XP is released.</t>
  </si>
  <si>
    <t>It will support Asus Wireless LAN WL-222AG and fix S3N surround key function.
1. The surround key cannot work under Germany Windows XP. 
2. The surround key cannot work if Win DVD player is not active window.
(It needs new WinDVD 5.0 build 11.323.)</t>
  </si>
  <si>
    <t>ATK0100</t>
  </si>
  <si>
    <t>V1043.2.15.34</t>
  </si>
  <si>
    <t>logo</t>
  </si>
  <si>
    <t>V2.13</t>
  </si>
  <si>
    <t>A2C/A2D/A2Dc/A2E/A2K/A2G/A2H/A2K/A3N/A4G/J2N/J3N/L4R/L5C/L5D/L5G/M2C/M2N/M2Ne/M3N/M3NP/M5N/M6N/M6R/S1N/S2N/S3N/S5N/W1N WinFlash utility V2.13 is released.</t>
  </si>
  <si>
    <t>It will fix DMI table would be clear after flashing BIOS.</t>
  </si>
  <si>
    <t>S3N</t>
  </si>
  <si>
    <t>WinFlash</t>
  </si>
  <si>
    <t>Win9X/ME/2000/XP</t>
  </si>
  <si>
    <t>V2.13</t>
  </si>
  <si>
    <t>V1043.2.15.35</t>
  </si>
  <si>
    <t>A2G/A2K/A2T/A3N/A4G/L5Gx/M2C/M5N/M6N/M6Ne/M7V/S3N/S5N/Lexus/W1N ATK0100 logo'd driver V1043.2.15.35 for Windows 2000/XP is released.</t>
  </si>
  <si>
    <t>It will meet Microsoft Windows 2000 submission policy.</t>
  </si>
  <si>
    <t>V1043.2.15.35</t>
  </si>
  <si>
    <t>Win2000/XP</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</si>
</sst>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m/dd/yy"/>
    <numFmt numFmtId="177" formatCode="m&quot;月&quot;d&quot;日&quot;"/>
    <numFmt numFmtId="178" formatCode="0.0_ "/>
  </numFmts>
  <fonts count="10">
    <font>
      <sz val="11"/>
      <name val="Verdana"/>
      <family val="0"/>
    </font>
    <font>
      <sz val="9"/>
      <name val="細明體"/>
      <family val="3"/>
    </font>
    <font>
      <sz val="10"/>
      <name val="Verdana"/>
      <family val="2"/>
    </font>
    <font>
      <b/>
      <sz val="24"/>
      <name val="Verdana"/>
      <family val="2"/>
    </font>
    <font>
      <u val="single"/>
      <sz val="8"/>
      <color indexed="12"/>
      <name val="Arial"/>
      <family val="2"/>
    </font>
    <font>
      <sz val="14"/>
      <name val="Verdana"/>
      <family val="2"/>
    </font>
    <font>
      <u val="single"/>
      <sz val="11"/>
      <color indexed="36"/>
      <name val="Verdana"/>
      <family val="2"/>
    </font>
    <font>
      <sz val="11"/>
      <color indexed="12"/>
      <name val="Verdana"/>
      <family val="2"/>
    </font>
    <font>
      <sz val="11"/>
      <name val="標楷體"/>
      <family val="4"/>
    </font>
    <font>
      <sz val="11"/>
      <name val="細明體"/>
      <family val="3"/>
    </font>
  </fonts>
  <fills count="3">
    <fill>
      <patternFill/>
    </fill>
    <fill>
      <patternFill patternType="gray125"/>
    </fill>
    <fill>
      <patternFill patternType="solid">
        <fgColor indexed="22"/>
        <bgColor indexed="64"/>
      </patternFill>
    </fill>
  </fills>
  <borders count="4">
    <border>
      <left/>
      <right/>
      <top/>
      <bottom/>
      <diagonal/>
    </border>
    <border>
      <left style="thin"/>
      <right style="thin"/>
      <top style="thin"/>
      <bottom style="thin"/>
    </border>
    <border diagonalUp="1">
      <left style="thin"/>
      <right style="thin"/>
      <top style="thin"/>
      <bottom style="thin"/>
      <diagonal style="thin"/>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6" fillId="0" borderId="0" applyNumberFormat="0" applyFill="0" applyBorder="0" applyAlignment="0" applyProtection="0"/>
  </cellStyleXfs>
  <cellXfs count="41">
    <xf numFmtId="0" fontId="0" fillId="0" borderId="0" xfId="0" applyAlignment="1">
      <alignment/>
    </xf>
    <xf numFmtId="0" fontId="2" fillId="2" borderId="1" xfId="0" applyFont="1" applyFill="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176"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center" vertical="center" wrapText="1"/>
    </xf>
    <xf numFmtId="0" fontId="0" fillId="0" borderId="0" xfId="0" applyAlignment="1">
      <alignment vertical="center"/>
    </xf>
    <xf numFmtId="0" fontId="3" fillId="0" borderId="3" xfId="0" applyFont="1" applyBorder="1" applyAlignment="1">
      <alignment horizontal="centerContinuous" vertical="center"/>
    </xf>
    <xf numFmtId="0" fontId="2" fillId="0" borderId="0" xfId="0" applyFont="1" applyBorder="1" applyAlignment="1">
      <alignment vertical="center"/>
    </xf>
    <xf numFmtId="0" fontId="2" fillId="0" borderId="0" xfId="0" applyFont="1" applyAlignment="1">
      <alignment vertical="center"/>
    </xf>
    <xf numFmtId="0" fontId="2" fillId="2" borderId="1" xfId="0" applyFont="1" applyFill="1" applyBorder="1" applyAlignment="1">
      <alignment horizontal="centerContinuous" vertical="center"/>
    </xf>
    <xf numFmtId="176"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0" fillId="0" borderId="0" xfId="0" applyAlignment="1">
      <alignment vertical="center" wrapText="1"/>
    </xf>
    <xf numFmtId="0" fontId="5" fillId="0" borderId="3" xfId="0" applyFont="1" applyBorder="1" applyAlignment="1">
      <alignment horizontal="centerContinuous" vertical="center"/>
    </xf>
    <xf numFmtId="0" fontId="0" fillId="0" borderId="0" xfId="0" applyAlignment="1">
      <alignment horizontal="centerContinuous" vertical="center"/>
    </xf>
    <xf numFmtId="49" fontId="7" fillId="0" borderId="0" xfId="21" applyNumberFormat="1" applyFont="1" applyAlignment="1">
      <alignment vertical="center"/>
    </xf>
    <xf numFmtId="0" fontId="0" fillId="0" borderId="0" xfId="0" applyFont="1" applyAlignment="1">
      <alignment vertical="center"/>
    </xf>
    <xf numFmtId="49" fontId="0" fillId="0" borderId="0" xfId="15" applyNumberFormat="1" applyFont="1" applyBorder="1" applyAlignment="1">
      <alignment vertical="center"/>
      <protection/>
    </xf>
    <xf numFmtId="49" fontId="0" fillId="0" borderId="0" xfId="15" applyNumberFormat="1" applyFont="1" applyAlignment="1">
      <alignment vertical="center"/>
      <protection/>
    </xf>
    <xf numFmtId="49" fontId="7" fillId="0" borderId="0" xfId="21" applyNumberFormat="1" applyFont="1" applyBorder="1" applyAlignment="1">
      <alignment vertical="center"/>
    </xf>
    <xf numFmtId="0" fontId="5" fillId="0" borderId="0" xfId="0" applyFont="1" applyAlignment="1">
      <alignment horizontal="centerContinuous" vertical="center"/>
    </xf>
    <xf numFmtId="0" fontId="2" fillId="0" borderId="0" xfId="0" applyFont="1" applyAlignment="1">
      <alignment vertical="center" wrapText="1"/>
    </xf>
    <xf numFmtId="176" fontId="2" fillId="0" borderId="0" xfId="0" applyNumberFormat="1" applyFont="1" applyAlignment="1">
      <alignment horizontal="center" vertical="center"/>
    </xf>
    <xf numFmtId="0" fontId="2" fillId="0" borderId="0" xfId="0" applyFont="1" applyAlignment="1">
      <alignment horizontal="center" vertical="center"/>
    </xf>
    <xf numFmtId="176" fontId="2" fillId="0" borderId="0" xfId="0" applyNumberFormat="1" applyFont="1" applyAlignment="1">
      <alignment vertical="center"/>
    </xf>
    <xf numFmtId="0" fontId="2" fillId="0" borderId="0" xfId="0" applyFont="1" applyAlignment="1">
      <alignment horizontal="center" vertical="center" wrapText="1"/>
    </xf>
    <xf numFmtId="49" fontId="8" fillId="0" borderId="0" xfId="15" applyNumberFormat="1" applyFont="1" applyAlignment="1">
      <alignment vertical="center" wrapText="1"/>
      <protection/>
    </xf>
    <xf numFmtId="49" fontId="8" fillId="0" borderId="0" xfId="15" applyNumberFormat="1" applyFont="1" applyAlignment="1">
      <alignment vertical="center"/>
      <protection/>
    </xf>
    <xf numFmtId="49" fontId="8" fillId="0" borderId="0" xfId="15" applyNumberFormat="1" applyFont="1" applyBorder="1" applyAlignment="1">
      <alignment vertical="center"/>
      <protection/>
    </xf>
    <xf numFmtId="0" fontId="0" fillId="0" borderId="0" xfId="0" applyFont="1" applyAlignment="1">
      <alignment vertical="center"/>
    </xf>
    <xf numFmtId="14" fontId="2" fillId="0" borderId="1" xfId="0" applyNumberFormat="1" applyFont="1" applyBorder="1" applyAlignment="1">
      <alignment horizontal="center" vertical="center"/>
    </xf>
    <xf numFmtId="49" fontId="0" fillId="0" borderId="0" xfId="15" applyNumberFormat="1" applyFont="1" applyAlignment="1">
      <alignment vertical="center"/>
      <protection/>
    </xf>
    <xf numFmtId="49" fontId="0" fillId="0" borderId="0" xfId="15" applyNumberFormat="1" applyFont="1" applyBorder="1" applyAlignment="1">
      <alignment vertical="center" wrapText="1"/>
      <protection/>
    </xf>
    <xf numFmtId="49" fontId="0" fillId="0" borderId="0" xfId="15" applyNumberFormat="1" applyFont="1" applyAlignment="1">
      <alignment vertical="center" wrapText="1"/>
      <protection/>
    </xf>
    <xf numFmtId="0" fontId="0" fillId="0" borderId="0" xfId="0" applyAlignment="1">
      <alignment wrapText="1"/>
    </xf>
    <xf numFmtId="49" fontId="0" fillId="0" borderId="0" xfId="15" applyNumberFormat="1" applyFont="1" applyAlignment="1">
      <alignment vertical="center"/>
      <protection/>
    </xf>
    <xf numFmtId="49" fontId="0" fillId="0" borderId="0" xfId="15" applyNumberFormat="1" applyFont="1" applyAlignment="1">
      <alignment vertical="center" wrapText="1"/>
      <protection/>
    </xf>
  </cellXfs>
  <cellStyles count="9">
    <cellStyle name="Normal" xfId="0"/>
    <cellStyle name="一般_driver_contact" xfId="15"/>
    <cellStyle name="Comma" xfId="16"/>
    <cellStyle name="Comma [0]" xfId="17"/>
    <cellStyle name="Percent" xfId="18"/>
    <cellStyle name="Currency" xfId="19"/>
    <cellStyle name="Currency [0]" xfId="20"/>
    <cellStyle name="Hyperlink"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Alvin_Yang@asus.com.tw" TargetMode="External" /><Relationship Id="rId2" Type="http://schemas.openxmlformats.org/officeDocument/2006/relationships/hyperlink" Target="mailto:Alvin_Yang@asus.com.tw" TargetMode="External" /><Relationship Id="rId3" Type="http://schemas.openxmlformats.org/officeDocument/2006/relationships/hyperlink" Target="mailto:Alvin_Yang@asus.com.tw" TargetMode="External" /><Relationship Id="rId4" Type="http://schemas.openxmlformats.org/officeDocument/2006/relationships/hyperlink" Target="mailto:Alvin_Yang@asus.com.tw" TargetMode="External" /><Relationship Id="rId5" Type="http://schemas.openxmlformats.org/officeDocument/2006/relationships/hyperlink" Target="mailto:sigmatel@ms24.hinet.net" TargetMode="External" /><Relationship Id="rId6" Type="http://schemas.openxmlformats.org/officeDocument/2006/relationships/hyperlink" Target="mailto:angela@synptics.com.tw" TargetMode="External" /><Relationship Id="rId7" Type="http://schemas.openxmlformats.org/officeDocument/2006/relationships/hyperlink" Target="mailto:James_Yuan@asus.com.tw" TargetMode="External" /><Relationship Id="rId8" Type="http://schemas.openxmlformats.org/officeDocument/2006/relationships/hyperlink" Target="mailto:junnel_chiu@mail.teconet.com.tw" TargetMode="External" /><Relationship Id="rId9" Type="http://schemas.openxmlformats.org/officeDocument/2006/relationships/hyperlink" Target="mailto:Alvin_Yang@asus.com.tw" TargetMode="External" /><Relationship Id="rId10" Type="http://schemas.openxmlformats.org/officeDocument/2006/relationships/hyperlink" Target="mailto:jennifer_lin@realtek.com.tw" TargetMode="External" /><Relationship Id="rId11" Type="http://schemas.openxmlformats.org/officeDocument/2006/relationships/hyperlink" Target="mailto:Richard.cheng@realtek.com.tw" TargetMode="External" /><Relationship Id="rId12" Type="http://schemas.openxmlformats.org/officeDocument/2006/relationships/hyperlink" Target="mailto:Gerry@aeneas.com.tw" TargetMode="External" /><Relationship Id="rId13" Type="http://schemas.openxmlformats.org/officeDocument/2006/relationships/hyperlink" Target="mailto:mason@aeneas.com.tw" TargetMode="External" /><Relationship Id="rId14" Type="http://schemas.openxmlformats.org/officeDocument/2006/relationships/hyperlink" Target="mailto:mark.shen@wpi.com.tw" TargetMode="External" /><Relationship Id="rId15" Type="http://schemas.openxmlformats.org/officeDocument/2006/relationships/hyperlink" Target="mailto:marc.juang@conexant.com" TargetMode="External" /><Relationship Id="rId16" Type="http://schemas.openxmlformats.org/officeDocument/2006/relationships/hyperlink" Target="mailto:Anven_Chu@asus.com.tw" TargetMode="External" /><Relationship Id="rId17" Type="http://schemas.openxmlformats.org/officeDocument/2006/relationships/hyperlink" Target="mailto:Johnson.chen@intel.com" TargetMode="External" /><Relationship Id="rId18" Type="http://schemas.openxmlformats.org/officeDocument/2006/relationships/hyperlink" Target="mailto:William_Chou@asus.com.tw" TargetMode="External" /><Relationship Id="rId19" Type="http://schemas.openxmlformats.org/officeDocument/2006/relationships/hyperlink" Target="mailto:Johnson.chen@intel.com" TargetMode="External" /><Relationship Id="rId20" Type="http://schemas.openxmlformats.org/officeDocument/2006/relationships/hyperlink" Target="mailto:Johnson.chen@intel.com" TargetMode="External" /><Relationship Id="rId21" Type="http://schemas.openxmlformats.org/officeDocument/2006/relationships/hyperlink" Target="mailto:Bill.Chang@analog.com" TargetMode="External" /><Relationship Id="rId22" Type="http://schemas.openxmlformats.org/officeDocument/2006/relationships/hyperlink" Target="mailto:Richard.Lin@analog.com" TargetMode="External" /><Relationship Id="rId23" Type="http://schemas.openxmlformats.org/officeDocument/2006/relationships/hyperlink" Target="mailto:derek.chen@analog.com" TargetMode="External" /><Relationship Id="rId24" Type="http://schemas.openxmlformats.org/officeDocument/2006/relationships/hyperlink" Target="mailto:ann.weng@analog.com" TargetMode="External" /><Relationship Id="rId25" Type="http://schemas.openxmlformats.org/officeDocument/2006/relationships/hyperlink" Target="mailto:Samuel_Chen@asus.com.tw" TargetMode="External" /><Relationship Id="rId2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20"/>
  <sheetViews>
    <sheetView tabSelected="1" workbookViewId="0" topLeftCell="A1">
      <pane xSplit="1" ySplit="3" topLeftCell="C14" activePane="bottomRight" state="frozen"/>
      <selection pane="topLeft" activeCell="A1" sqref="A1"/>
      <selection pane="topRight" activeCell="B1" sqref="B1"/>
      <selection pane="bottomLeft" activeCell="A3" sqref="A3"/>
      <selection pane="bottomRight" activeCell="E15" sqref="E15"/>
    </sheetView>
  </sheetViews>
  <sheetFormatPr defaultColWidth="8.796875" defaultRowHeight="25.5" customHeight="1"/>
  <cols>
    <col min="1" max="1" width="55.19921875" style="8" bestFit="1" customWidth="1"/>
    <col min="2" max="2" width="17.796875" style="8" bestFit="1" customWidth="1"/>
    <col min="3" max="3" width="14.796875" style="8" bestFit="1" customWidth="1"/>
    <col min="4" max="4" width="15.19921875" style="8" bestFit="1" customWidth="1"/>
    <col min="5" max="5" width="6.8984375" style="16" bestFit="1" customWidth="1"/>
    <col min="6" max="16384" width="8.796875" style="8" customWidth="1"/>
  </cols>
  <sheetData>
    <row r="1" spans="1:5" ht="25.5" customHeight="1">
      <c r="A1" s="24" t="s">
        <v>140</v>
      </c>
      <c r="B1" s="18"/>
      <c r="C1" s="18"/>
      <c r="D1" s="18"/>
      <c r="E1" s="18"/>
    </row>
    <row r="2" spans="1:5" ht="25.5" customHeight="1">
      <c r="A2" s="1" t="s">
        <v>3</v>
      </c>
      <c r="B2" s="12" t="s">
        <v>39</v>
      </c>
      <c r="C2" s="1" t="s">
        <v>10</v>
      </c>
      <c r="D2" s="13" t="s">
        <v>7</v>
      </c>
      <c r="E2" s="14" t="s">
        <v>1</v>
      </c>
    </row>
    <row r="3" spans="1:5" ht="25.5" customHeight="1">
      <c r="A3" s="2" t="s">
        <v>41</v>
      </c>
      <c r="B3" s="3" t="s">
        <v>131</v>
      </c>
      <c r="C3" s="4"/>
      <c r="D3" s="5">
        <v>38068</v>
      </c>
      <c r="E3" s="15"/>
    </row>
    <row r="4" spans="1:5" ht="25.5" customHeight="1">
      <c r="A4" s="6" t="s">
        <v>52</v>
      </c>
      <c r="B4" s="3" t="s">
        <v>137</v>
      </c>
      <c r="C4" s="4"/>
      <c r="D4" s="5">
        <v>38068</v>
      </c>
      <c r="E4" s="15"/>
    </row>
    <row r="5" spans="1:5" ht="25.5" customHeight="1">
      <c r="A5" s="6" t="s">
        <v>118</v>
      </c>
      <c r="B5" s="3" t="s">
        <v>127</v>
      </c>
      <c r="C5" s="4"/>
      <c r="D5" s="5">
        <v>38068</v>
      </c>
      <c r="E5" s="15"/>
    </row>
    <row r="6" spans="1:5" ht="25.5" customHeight="1">
      <c r="A6" s="6" t="s">
        <v>16</v>
      </c>
      <c r="B6" s="3" t="s">
        <v>138</v>
      </c>
      <c r="C6" s="4"/>
      <c r="D6" s="5">
        <v>38068</v>
      </c>
      <c r="E6" s="15"/>
    </row>
    <row r="7" spans="1:5" ht="25.5" customHeight="1">
      <c r="A7" s="6" t="s">
        <v>130</v>
      </c>
      <c r="B7" s="3" t="s">
        <v>139</v>
      </c>
      <c r="C7" s="4"/>
      <c r="D7" s="5">
        <v>38068</v>
      </c>
      <c r="E7" s="15"/>
    </row>
    <row r="8" spans="1:5" s="20" customFormat="1" ht="25.5" customHeight="1">
      <c r="A8" s="6" t="s">
        <v>62</v>
      </c>
      <c r="B8" s="7" t="s">
        <v>8</v>
      </c>
      <c r="C8" s="7"/>
      <c r="D8" s="5">
        <v>38068</v>
      </c>
      <c r="E8" s="15"/>
    </row>
    <row r="9" spans="1:5" ht="25.5" customHeight="1">
      <c r="A9" s="6" t="s">
        <v>61</v>
      </c>
      <c r="B9" s="3" t="s">
        <v>8</v>
      </c>
      <c r="C9" s="4"/>
      <c r="D9" s="5">
        <v>38068</v>
      </c>
      <c r="E9" s="15"/>
    </row>
    <row r="10" spans="1:5" ht="25.5" customHeight="1">
      <c r="A10" s="6" t="s">
        <v>119</v>
      </c>
      <c r="B10" s="3" t="s">
        <v>136</v>
      </c>
      <c r="C10" s="4"/>
      <c r="D10" s="5">
        <v>38068</v>
      </c>
      <c r="E10" s="15"/>
    </row>
    <row r="11" spans="1:5" ht="25.5" customHeight="1">
      <c r="A11" s="6" t="s">
        <v>64</v>
      </c>
      <c r="B11" s="3" t="s">
        <v>128</v>
      </c>
      <c r="C11" s="4"/>
      <c r="D11" s="5">
        <v>38068</v>
      </c>
      <c r="E11" s="15"/>
    </row>
    <row r="12" spans="1:5" ht="25.5" customHeight="1">
      <c r="A12" s="6" t="s">
        <v>15</v>
      </c>
      <c r="B12" s="3" t="s">
        <v>8</v>
      </c>
      <c r="C12" s="4"/>
      <c r="D12" s="5">
        <v>38068</v>
      </c>
      <c r="E12" s="15"/>
    </row>
    <row r="13" spans="1:5" ht="25.5" customHeight="1">
      <c r="A13" s="6" t="s">
        <v>43</v>
      </c>
      <c r="B13" s="3" t="s">
        <v>42</v>
      </c>
      <c r="C13" s="4"/>
      <c r="D13" s="5">
        <v>38068</v>
      </c>
      <c r="E13" s="15"/>
    </row>
    <row r="14" spans="1:5" ht="25.5" customHeight="1">
      <c r="A14" s="6" t="s">
        <v>9</v>
      </c>
      <c r="B14" s="3" t="s">
        <v>144</v>
      </c>
      <c r="C14" s="4"/>
      <c r="D14" s="5">
        <v>38068</v>
      </c>
      <c r="E14" s="15"/>
    </row>
    <row r="15" spans="1:5" ht="25.5" customHeight="1">
      <c r="A15" s="6" t="s">
        <v>32</v>
      </c>
      <c r="B15" s="3" t="s">
        <v>160</v>
      </c>
      <c r="C15" s="4"/>
      <c r="D15" s="5">
        <v>38105</v>
      </c>
      <c r="E15" s="15"/>
    </row>
    <row r="16" spans="1:5" ht="25.5" customHeight="1">
      <c r="A16" s="6" t="s">
        <v>13</v>
      </c>
      <c r="B16" s="3" t="s">
        <v>153</v>
      </c>
      <c r="C16" s="4"/>
      <c r="D16" s="5">
        <v>38086</v>
      </c>
      <c r="E16" s="15"/>
    </row>
    <row r="17" spans="1:5" ht="25.5" customHeight="1">
      <c r="A17" s="6" t="s">
        <v>56</v>
      </c>
      <c r="B17" s="7" t="s">
        <v>145</v>
      </c>
      <c r="C17" s="4"/>
      <c r="D17" s="5">
        <v>38068</v>
      </c>
      <c r="E17" s="15"/>
    </row>
    <row r="18" spans="1:5" ht="25.5" customHeight="1">
      <c r="A18" s="6" t="s">
        <v>34</v>
      </c>
      <c r="B18" s="7" t="s">
        <v>8</v>
      </c>
      <c r="C18" s="4"/>
      <c r="D18" s="4"/>
      <c r="E18" s="15"/>
    </row>
    <row r="19" spans="1:5" ht="25.5" customHeight="1">
      <c r="A19" s="6" t="s">
        <v>5</v>
      </c>
      <c r="B19" s="7" t="s">
        <v>8</v>
      </c>
      <c r="C19" s="7" t="s">
        <v>35</v>
      </c>
      <c r="D19" s="4"/>
      <c r="E19" s="15"/>
    </row>
    <row r="20" spans="1:5" s="20" customFormat="1" ht="25.5" customHeight="1">
      <c r="A20" s="6" t="s">
        <v>17</v>
      </c>
      <c r="B20" s="4"/>
      <c r="C20" s="34" t="s">
        <v>129</v>
      </c>
      <c r="D20" s="5">
        <v>38068</v>
      </c>
      <c r="E20" s="15"/>
    </row>
  </sheetData>
  <printOptions horizontalCentered="1"/>
  <pageMargins left="0.1968503937007874" right="0.1968503937007874" top="0.3937007874015748" bottom="0.3937007874015748" header="0.31496062992125984" footer="0.5118110236220472"/>
  <pageSetup fitToHeight="1" fitToWidth="1"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H75"/>
  <sheetViews>
    <sheetView zoomScale="90" zoomScaleNormal="90" workbookViewId="0" topLeftCell="A1">
      <pane xSplit="2" ySplit="2" topLeftCell="D3" activePane="bottomRight" state="frozen"/>
      <selection pane="topLeft" activeCell="A1" sqref="A1"/>
      <selection pane="topRight" activeCell="C1" sqref="C1"/>
      <selection pane="bottomLeft" activeCell="A3" sqref="A3"/>
      <selection pane="bottomRight" activeCell="B1" sqref="B1:B16384"/>
    </sheetView>
  </sheetViews>
  <sheetFormatPr defaultColWidth="8.796875" defaultRowHeight="15" customHeight="1"/>
  <cols>
    <col min="1" max="1" width="7.796875" style="28" bestFit="1" customWidth="1"/>
    <col min="2" max="2" width="57.69921875" style="25" customWidth="1"/>
    <col min="3" max="3" width="48.19921875" style="25" bestFit="1" customWidth="1"/>
    <col min="4" max="4" width="5.3984375" style="11" bestFit="1" customWidth="1"/>
    <col min="5" max="5" width="8.69921875" style="11" bestFit="1" customWidth="1"/>
    <col min="6" max="6" width="20" style="11" bestFit="1" customWidth="1"/>
    <col min="7" max="7" width="13.09765625" style="11" customWidth="1"/>
    <col min="8" max="8" width="6.19921875" style="11" bestFit="1" customWidth="1"/>
    <col min="9" max="16384" width="8.796875" style="11" customWidth="1"/>
  </cols>
  <sheetData>
    <row r="1" spans="1:8" s="27" customFormat="1" ht="15" customHeight="1">
      <c r="A1" s="26" t="s">
        <v>18</v>
      </c>
      <c r="B1" s="29" t="s">
        <v>22</v>
      </c>
      <c r="C1" s="29" t="s">
        <v>19</v>
      </c>
      <c r="D1" s="27" t="s">
        <v>4</v>
      </c>
      <c r="E1" s="27" t="s">
        <v>20</v>
      </c>
      <c r="F1" s="27" t="s">
        <v>23</v>
      </c>
      <c r="G1" s="27" t="s">
        <v>21</v>
      </c>
      <c r="H1" s="27" t="s">
        <v>1</v>
      </c>
    </row>
    <row r="2" spans="1:8" ht="25.5">
      <c r="A2" s="28">
        <v>38105</v>
      </c>
      <c r="B2" s="25" t="s">
        <v>161</v>
      </c>
      <c r="C2" s="25" t="s">
        <v>162</v>
      </c>
      <c r="D2" s="11" t="s">
        <v>142</v>
      </c>
      <c r="E2" s="11" t="s">
        <v>150</v>
      </c>
      <c r="F2" s="11" t="s">
        <v>164</v>
      </c>
      <c r="G2" s="11" t="s">
        <v>163</v>
      </c>
      <c r="H2" s="11" t="s">
        <v>152</v>
      </c>
    </row>
    <row r="3" spans="1:7" ht="38.25">
      <c r="A3" s="28">
        <v>38086</v>
      </c>
      <c r="B3" s="25" t="s">
        <v>154</v>
      </c>
      <c r="C3" s="25" t="s">
        <v>155</v>
      </c>
      <c r="D3" s="11" t="s">
        <v>156</v>
      </c>
      <c r="E3" s="11" t="s">
        <v>157</v>
      </c>
      <c r="F3" s="11" t="s">
        <v>158</v>
      </c>
      <c r="G3" s="25" t="s">
        <v>159</v>
      </c>
    </row>
    <row r="4" spans="1:8" ht="76.5">
      <c r="A4" s="28">
        <v>38086</v>
      </c>
      <c r="B4" s="25" t="s">
        <v>148</v>
      </c>
      <c r="C4" s="25" t="s">
        <v>149</v>
      </c>
      <c r="D4" s="11" t="s">
        <v>142</v>
      </c>
      <c r="E4" s="11" t="s">
        <v>150</v>
      </c>
      <c r="F4" s="11" t="s">
        <v>39</v>
      </c>
      <c r="G4" s="11" t="s">
        <v>151</v>
      </c>
      <c r="H4" s="11" t="s">
        <v>152</v>
      </c>
    </row>
    <row r="5" ht="12.75">
      <c r="G5" s="25"/>
    </row>
    <row r="6" ht="66.75" customHeight="1">
      <c r="G6" s="25"/>
    </row>
    <row r="7" ht="22.5" customHeight="1"/>
    <row r="8" ht="22.5" customHeight="1"/>
    <row r="9" ht="12.75"/>
    <row r="10" ht="12.75"/>
    <row r="11" ht="12.75">
      <c r="G11" s="25"/>
    </row>
    <row r="12" ht="12.75"/>
    <row r="13" ht="12.75"/>
    <row r="14" ht="12.75">
      <c r="G14" s="25"/>
    </row>
    <row r="15" ht="12.75">
      <c r="G15" s="25"/>
    </row>
    <row r="16" ht="12.75">
      <c r="G16" s="25"/>
    </row>
    <row r="17" ht="12.75">
      <c r="G17" s="25"/>
    </row>
    <row r="18" ht="12.75"/>
    <row r="19" ht="12.75"/>
    <row r="20" ht="12.75"/>
    <row r="21" ht="12.75">
      <c r="G21" s="25"/>
    </row>
    <row r="22" ht="12.75">
      <c r="G22" s="25"/>
    </row>
    <row r="23" ht="12.75">
      <c r="G23" s="25"/>
    </row>
    <row r="24" ht="12.75">
      <c r="G24" s="25"/>
    </row>
    <row r="25" ht="12.75">
      <c r="G25" s="25"/>
    </row>
    <row r="26" ht="12.75">
      <c r="G26" s="25"/>
    </row>
    <row r="27" ht="12.75">
      <c r="G27" s="25"/>
    </row>
    <row r="28" ht="12.75">
      <c r="G28" s="25"/>
    </row>
    <row r="29" ht="12.75">
      <c r="G29" s="25"/>
    </row>
    <row r="30" ht="12.75">
      <c r="G30" s="25"/>
    </row>
    <row r="31" ht="12.75">
      <c r="G31" s="25"/>
    </row>
    <row r="32" ht="12.75">
      <c r="G32" s="25"/>
    </row>
    <row r="33" ht="12.75">
      <c r="G33" s="25"/>
    </row>
    <row r="34" ht="12.75"/>
    <row r="35" ht="12.75">
      <c r="G35" s="25"/>
    </row>
    <row r="36" ht="12.75">
      <c r="G36" s="25"/>
    </row>
    <row r="37" ht="12.75">
      <c r="G37" s="25"/>
    </row>
    <row r="38" ht="12.75">
      <c r="G38" s="25"/>
    </row>
    <row r="39" ht="12.75">
      <c r="G39" s="25"/>
    </row>
    <row r="40" ht="12.75"/>
    <row r="41" ht="12.75"/>
    <row r="42" ht="12.75">
      <c r="G42" s="25"/>
    </row>
    <row r="43" ht="12.75">
      <c r="G43" s="25"/>
    </row>
    <row r="44" ht="12.75"/>
    <row r="45" ht="12.75">
      <c r="G45" s="25"/>
    </row>
    <row r="46" ht="12.75">
      <c r="G46" s="25"/>
    </row>
    <row r="47" ht="12.75">
      <c r="G47" s="25"/>
    </row>
    <row r="48" ht="12.75">
      <c r="G48" s="25"/>
    </row>
    <row r="49" ht="12.75"/>
    <row r="50" ht="12.75"/>
    <row r="51" ht="12.75"/>
    <row r="52" ht="12.75">
      <c r="G52" s="25"/>
    </row>
    <row r="53" ht="12.75"/>
    <row r="54" ht="12.75"/>
    <row r="55" ht="12.75"/>
    <row r="56" ht="12.75"/>
    <row r="57" ht="12.75"/>
    <row r="58" ht="12.75">
      <c r="G58" s="25"/>
    </row>
    <row r="59" ht="12.75"/>
    <row r="60" ht="12.75">
      <c r="G60" s="25"/>
    </row>
    <row r="61" ht="12.75">
      <c r="G61" s="25"/>
    </row>
    <row r="62" ht="12.75"/>
    <row r="63" ht="12.75"/>
    <row r="64" ht="12.75">
      <c r="G64" s="25"/>
    </row>
    <row r="65" ht="12.75">
      <c r="G65" s="25"/>
    </row>
    <row r="66" ht="12.75">
      <c r="G66" s="25"/>
    </row>
    <row r="67" ht="12.75"/>
    <row r="68" ht="12.75"/>
    <row r="69" ht="12.75"/>
    <row r="70" ht="12.75">
      <c r="G70" s="25"/>
    </row>
    <row r="71" ht="12.75">
      <c r="G71" s="25"/>
    </row>
    <row r="72" ht="12.75"/>
    <row r="73" ht="12.75">
      <c r="G73" s="25"/>
    </row>
    <row r="74" ht="12.75">
      <c r="G74" s="25"/>
    </row>
    <row r="75" ht="12.75">
      <c r="G75" s="25"/>
    </row>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C10"/>
  <sheetViews>
    <sheetView workbookViewId="0" topLeftCell="A1">
      <selection activeCell="B6" sqref="B6"/>
    </sheetView>
  </sheetViews>
  <sheetFormatPr defaultColWidth="8.796875" defaultRowHeight="14.25"/>
  <cols>
    <col min="1" max="1" width="21.8984375" style="0" bestFit="1" customWidth="1"/>
    <col min="2" max="2" width="13.5" style="0" bestFit="1" customWidth="1"/>
    <col min="3" max="3" width="5.59765625" style="0" bestFit="1" customWidth="1"/>
  </cols>
  <sheetData>
    <row r="1" spans="1:3" ht="29.25">
      <c r="A1" s="17" t="s">
        <v>141</v>
      </c>
      <c r="B1" s="9"/>
      <c r="C1" s="9"/>
    </row>
    <row r="2" spans="1:3" ht="14.25">
      <c r="A2" s="1" t="s">
        <v>0</v>
      </c>
      <c r="B2" s="1" t="s">
        <v>39</v>
      </c>
      <c r="C2" s="1" t="s">
        <v>1</v>
      </c>
    </row>
    <row r="3" spans="1:3" ht="14.25">
      <c r="A3" s="2" t="str">
        <f>'the lastest released'!A3</f>
        <v>INF Update (Intel)</v>
      </c>
      <c r="B3" s="7" t="s">
        <v>132</v>
      </c>
      <c r="C3" s="7"/>
    </row>
    <row r="4" spans="1:3" ht="14.25">
      <c r="A4" s="2" t="str">
        <f>'the lastest released'!A4</f>
        <v>VGA (Intel Montara 855GM)</v>
      </c>
      <c r="B4" s="3" t="s">
        <v>147</v>
      </c>
      <c r="C4" s="7"/>
    </row>
    <row r="5" spans="1:3" ht="14.25">
      <c r="A5" s="2" t="str">
        <f>'the lastest released'!A5</f>
        <v>Audio (Analog SoundMax)</v>
      </c>
      <c r="B5" s="7" t="s">
        <v>127</v>
      </c>
      <c r="C5" s="7"/>
    </row>
    <row r="6" spans="1:3" ht="14.25">
      <c r="A6" s="2" t="str">
        <f>'the lastest released'!A6</f>
        <v>Lan (RealTek )</v>
      </c>
      <c r="B6" s="7" t="s">
        <v>138</v>
      </c>
      <c r="C6" s="7"/>
    </row>
    <row r="7" spans="1:3" ht="14.25">
      <c r="A7" s="6" t="str">
        <f>'the lastest released'!A10</f>
        <v>RICOH Media Card (R5C593)</v>
      </c>
      <c r="B7" s="3" t="s">
        <v>146</v>
      </c>
      <c r="C7" s="7"/>
    </row>
    <row r="8" spans="1:3" ht="14.25">
      <c r="A8" s="6" t="str">
        <f>'the lastest released'!A11</f>
        <v>Modem (Conexant)</v>
      </c>
      <c r="B8" s="3" t="s">
        <v>128</v>
      </c>
      <c r="C8" s="7"/>
    </row>
    <row r="9" spans="1:3" ht="14.25">
      <c r="A9" s="6" t="str">
        <f>'the lastest released'!A15</f>
        <v>ASUS ATK0100</v>
      </c>
      <c r="B9" s="3" t="s">
        <v>143</v>
      </c>
      <c r="C9" s="7"/>
    </row>
    <row r="10" spans="1:3" ht="14.25">
      <c r="A10" s="10" t="s">
        <v>2</v>
      </c>
      <c r="B10" s="10"/>
      <c r="C10" s="10"/>
    </row>
  </sheetData>
  <printOptions horizontalCentered="1"/>
  <pageMargins left="0.1968503937007874" right="0.1968503937007874" top="0.3937007874015748" bottom="0.3937007874015748" header="0.31496062992125984" footer="0.31496062992125984"/>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28"/>
  <sheetViews>
    <sheetView zoomScale="75" zoomScaleNormal="75" workbookViewId="0" topLeftCell="A1">
      <pane xSplit="1" ySplit="2" topLeftCell="B18" activePane="bottomRight" state="frozen"/>
      <selection pane="topLeft" activeCell="A1" sqref="A1"/>
      <selection pane="topRight" activeCell="B1" sqref="B1"/>
      <selection pane="bottomLeft" activeCell="A3" sqref="A3"/>
      <selection pane="bottomRight" activeCell="D2" sqref="D2:D28"/>
    </sheetView>
  </sheetViews>
  <sheetFormatPr defaultColWidth="8.796875" defaultRowHeight="14.25"/>
  <cols>
    <col min="1" max="1" width="23.19921875" style="20" bestFit="1" customWidth="1"/>
    <col min="2" max="2" width="13.19921875" style="20" bestFit="1" customWidth="1"/>
    <col min="3" max="3" width="17.3984375" style="20" bestFit="1" customWidth="1"/>
    <col min="4" max="4" width="6" style="20" bestFit="1" customWidth="1"/>
    <col min="5" max="5" width="19.5" style="20" bestFit="1" customWidth="1"/>
    <col min="6" max="6" width="29" style="20" bestFit="1" customWidth="1"/>
    <col min="7" max="16384" width="8.796875" style="20" customWidth="1"/>
  </cols>
  <sheetData>
    <row r="1" spans="1:6" s="33" customFormat="1" ht="14.25">
      <c r="A1" s="35" t="s">
        <v>3</v>
      </c>
      <c r="B1" s="35" t="s">
        <v>72</v>
      </c>
      <c r="C1" s="35" t="s">
        <v>73</v>
      </c>
      <c r="D1" s="35" t="s">
        <v>4</v>
      </c>
      <c r="E1" s="35" t="s">
        <v>74</v>
      </c>
      <c r="F1" s="35" t="s">
        <v>75</v>
      </c>
    </row>
    <row r="2" spans="1:6" ht="14.25">
      <c r="A2" s="35" t="s">
        <v>76</v>
      </c>
      <c r="B2" s="35" t="s">
        <v>44</v>
      </c>
      <c r="C2" s="35" t="s">
        <v>77</v>
      </c>
      <c r="D2" s="8" t="s">
        <v>142</v>
      </c>
      <c r="E2" s="35" t="s">
        <v>45</v>
      </c>
      <c r="F2" s="23" t="s">
        <v>46</v>
      </c>
    </row>
    <row r="3" spans="1:6" ht="14.25">
      <c r="A3" s="21" t="s">
        <v>32</v>
      </c>
      <c r="B3" s="21" t="s">
        <v>78</v>
      </c>
      <c r="C3" s="21" t="s">
        <v>77</v>
      </c>
      <c r="D3" s="8" t="s">
        <v>142</v>
      </c>
      <c r="E3" s="21" t="s">
        <v>79</v>
      </c>
      <c r="F3" s="23" t="s">
        <v>80</v>
      </c>
    </row>
    <row r="4" spans="1:6" ht="14.25">
      <c r="A4" s="21" t="s">
        <v>33</v>
      </c>
      <c r="B4" s="21" t="s">
        <v>47</v>
      </c>
      <c r="C4" s="21" t="s">
        <v>77</v>
      </c>
      <c r="D4" s="8" t="s">
        <v>142</v>
      </c>
      <c r="E4" s="21" t="s">
        <v>48</v>
      </c>
      <c r="F4" s="23" t="s">
        <v>50</v>
      </c>
    </row>
    <row r="5" spans="1:6" ht="14.25">
      <c r="A5" s="21" t="s">
        <v>14</v>
      </c>
      <c r="B5" s="21" t="s">
        <v>24</v>
      </c>
      <c r="C5" s="21" t="s">
        <v>25</v>
      </c>
      <c r="D5" s="8" t="s">
        <v>142</v>
      </c>
      <c r="E5" s="21" t="s">
        <v>26</v>
      </c>
      <c r="F5" s="23" t="s">
        <v>27</v>
      </c>
    </row>
    <row r="6" spans="1:6" ht="14.25">
      <c r="A6" s="22" t="s">
        <v>13</v>
      </c>
      <c r="B6" s="22" t="s">
        <v>24</v>
      </c>
      <c r="C6" s="22" t="s">
        <v>25</v>
      </c>
      <c r="D6" s="8" t="s">
        <v>142</v>
      </c>
      <c r="E6" s="22" t="s">
        <v>26</v>
      </c>
      <c r="F6" s="19" t="s">
        <v>27</v>
      </c>
    </row>
    <row r="7" spans="1:6" ht="14.25">
      <c r="A7" s="22" t="s">
        <v>40</v>
      </c>
      <c r="B7" s="22" t="s">
        <v>24</v>
      </c>
      <c r="C7" s="22" t="s">
        <v>25</v>
      </c>
      <c r="D7" s="8" t="s">
        <v>142</v>
      </c>
      <c r="E7" s="22" t="s">
        <v>26</v>
      </c>
      <c r="F7" s="19" t="s">
        <v>27</v>
      </c>
    </row>
    <row r="8" spans="1:6" ht="14.25">
      <c r="A8" s="22" t="s">
        <v>56</v>
      </c>
      <c r="B8" s="22" t="s">
        <v>58</v>
      </c>
      <c r="C8" s="22" t="s">
        <v>25</v>
      </c>
      <c r="D8" s="8" t="s">
        <v>142</v>
      </c>
      <c r="E8" s="22" t="s">
        <v>57</v>
      </c>
      <c r="F8" s="19" t="s">
        <v>59</v>
      </c>
    </row>
    <row r="9" spans="1:6" ht="15.75">
      <c r="A9" s="22" t="s">
        <v>11</v>
      </c>
      <c r="B9" s="31" t="s">
        <v>81</v>
      </c>
      <c r="C9" s="22" t="s">
        <v>82</v>
      </c>
      <c r="D9" s="8" t="s">
        <v>142</v>
      </c>
      <c r="E9" s="22" t="s">
        <v>83</v>
      </c>
      <c r="F9" s="23" t="s">
        <v>84</v>
      </c>
    </row>
    <row r="10" spans="1:6" ht="14.25">
      <c r="A10" s="22" t="s">
        <v>85</v>
      </c>
      <c r="B10" s="39" t="s">
        <v>133</v>
      </c>
      <c r="C10" s="35" t="s">
        <v>77</v>
      </c>
      <c r="D10" s="8" t="s">
        <v>142</v>
      </c>
      <c r="E10" s="39" t="s">
        <v>134</v>
      </c>
      <c r="F10" s="23" t="s">
        <v>135</v>
      </c>
    </row>
    <row r="11" spans="1:6" ht="15.75">
      <c r="A11" s="22" t="s">
        <v>34</v>
      </c>
      <c r="B11" s="31" t="s">
        <v>86</v>
      </c>
      <c r="C11" s="31" t="s">
        <v>87</v>
      </c>
      <c r="D11" s="8" t="s">
        <v>142</v>
      </c>
      <c r="E11" s="22" t="s">
        <v>88</v>
      </c>
      <c r="F11" s="19" t="s">
        <v>89</v>
      </c>
    </row>
    <row r="12" spans="1:6" ht="28.5">
      <c r="A12" s="22" t="s">
        <v>51</v>
      </c>
      <c r="B12" s="32" t="s">
        <v>53</v>
      </c>
      <c r="C12" s="21" t="s">
        <v>29</v>
      </c>
      <c r="D12" s="8" t="s">
        <v>142</v>
      </c>
      <c r="E12" s="36" t="s">
        <v>54</v>
      </c>
      <c r="F12" s="23" t="s">
        <v>55</v>
      </c>
    </row>
    <row r="13" spans="1:6" ht="28.5">
      <c r="A13" s="22" t="s">
        <v>90</v>
      </c>
      <c r="B13" s="32" t="s">
        <v>53</v>
      </c>
      <c r="C13" s="21" t="s">
        <v>29</v>
      </c>
      <c r="D13" s="8" t="s">
        <v>142</v>
      </c>
      <c r="E13" s="36" t="s">
        <v>54</v>
      </c>
      <c r="F13" s="23" t="s">
        <v>55</v>
      </c>
    </row>
    <row r="14" spans="1:6" s="33" customFormat="1" ht="30">
      <c r="A14" s="35" t="s">
        <v>117</v>
      </c>
      <c r="B14" s="38" t="s">
        <v>110</v>
      </c>
      <c r="C14" s="39" t="s">
        <v>111</v>
      </c>
      <c r="D14" s="8" t="s">
        <v>142</v>
      </c>
      <c r="E14" s="40" t="s">
        <v>112</v>
      </c>
      <c r="F14" s="19" t="s">
        <v>113</v>
      </c>
    </row>
    <row r="15" spans="1:6" s="33" customFormat="1" ht="28.5">
      <c r="A15" s="35" t="s">
        <v>117</v>
      </c>
      <c r="B15" s="38" t="s">
        <v>114</v>
      </c>
      <c r="C15" s="39" t="s">
        <v>111</v>
      </c>
      <c r="D15" s="8" t="s">
        <v>142</v>
      </c>
      <c r="E15" s="40" t="s">
        <v>115</v>
      </c>
      <c r="F15" s="19" t="s">
        <v>116</v>
      </c>
    </row>
    <row r="16" spans="1:6" s="33" customFormat="1" ht="14.25">
      <c r="A16" s="35" t="s">
        <v>120</v>
      </c>
      <c r="B16" s="40" t="s">
        <v>121</v>
      </c>
      <c r="C16" s="35" t="s">
        <v>111</v>
      </c>
      <c r="D16" s="8" t="s">
        <v>142</v>
      </c>
      <c r="E16" s="40" t="s">
        <v>122</v>
      </c>
      <c r="F16" s="19" t="s">
        <v>123</v>
      </c>
    </row>
    <row r="17" spans="1:6" s="33" customFormat="1" ht="30">
      <c r="A17" s="35" t="s">
        <v>120</v>
      </c>
      <c r="B17" s="40" t="s">
        <v>124</v>
      </c>
      <c r="C17" s="35" t="s">
        <v>111</v>
      </c>
      <c r="D17" s="8" t="s">
        <v>142</v>
      </c>
      <c r="E17" s="40" t="s">
        <v>125</v>
      </c>
      <c r="F17" s="19" t="s">
        <v>126</v>
      </c>
    </row>
    <row r="18" spans="1:6" ht="57">
      <c r="A18" s="21" t="s">
        <v>91</v>
      </c>
      <c r="B18" s="37" t="s">
        <v>108</v>
      </c>
      <c r="C18" s="37" t="s">
        <v>92</v>
      </c>
      <c r="D18" s="8" t="s">
        <v>142</v>
      </c>
      <c r="E18" s="37" t="s">
        <v>93</v>
      </c>
      <c r="F18" s="19" t="s">
        <v>94</v>
      </c>
    </row>
    <row r="19" spans="1:6" ht="30">
      <c r="A19" s="21" t="s">
        <v>91</v>
      </c>
      <c r="B19" s="37" t="s">
        <v>109</v>
      </c>
      <c r="C19" s="37" t="s">
        <v>92</v>
      </c>
      <c r="D19" s="8" t="s">
        <v>142</v>
      </c>
      <c r="E19" s="37" t="s">
        <v>95</v>
      </c>
      <c r="F19" s="19" t="s">
        <v>60</v>
      </c>
    </row>
    <row r="20" spans="1:6" ht="28.5">
      <c r="A20" s="21" t="s">
        <v>91</v>
      </c>
      <c r="B20" s="30" t="s">
        <v>96</v>
      </c>
      <c r="C20" s="37" t="s">
        <v>92</v>
      </c>
      <c r="D20" s="8" t="s">
        <v>142</v>
      </c>
      <c r="E20" s="37" t="s">
        <v>97</v>
      </c>
      <c r="F20" s="19"/>
    </row>
    <row r="21" spans="1:7" ht="34.5" customHeight="1">
      <c r="A21" s="22" t="s">
        <v>67</v>
      </c>
      <c r="B21" s="30" t="s">
        <v>65</v>
      </c>
      <c r="C21" s="22" t="s">
        <v>66</v>
      </c>
      <c r="D21" s="8" t="s">
        <v>142</v>
      </c>
      <c r="E21" s="37" t="s">
        <v>98</v>
      </c>
      <c r="F21" s="23" t="s">
        <v>63</v>
      </c>
      <c r="G21" s="23"/>
    </row>
    <row r="22" spans="1:6" ht="34.5" customHeight="1">
      <c r="A22" s="22" t="s">
        <v>67</v>
      </c>
      <c r="B22" s="30" t="s">
        <v>68</v>
      </c>
      <c r="C22" s="22" t="s">
        <v>69</v>
      </c>
      <c r="D22" s="8" t="s">
        <v>142</v>
      </c>
      <c r="E22" s="37" t="s">
        <v>70</v>
      </c>
      <c r="F22" s="23" t="s">
        <v>71</v>
      </c>
    </row>
    <row r="23" spans="1:6" ht="28.5">
      <c r="A23" s="22" t="s">
        <v>61</v>
      </c>
      <c r="B23" s="31" t="s">
        <v>99</v>
      </c>
      <c r="C23" s="22" t="s">
        <v>100</v>
      </c>
      <c r="D23" s="8" t="s">
        <v>142</v>
      </c>
      <c r="E23" s="37" t="s">
        <v>101</v>
      </c>
      <c r="F23" s="19" t="s">
        <v>102</v>
      </c>
    </row>
    <row r="24" spans="1:6" ht="28.5">
      <c r="A24" s="22" t="s">
        <v>61</v>
      </c>
      <c r="B24" s="31" t="s">
        <v>103</v>
      </c>
      <c r="C24" s="22" t="s">
        <v>100</v>
      </c>
      <c r="D24" s="8" t="s">
        <v>142</v>
      </c>
      <c r="E24" s="37" t="s">
        <v>104</v>
      </c>
      <c r="F24" s="19" t="s">
        <v>49</v>
      </c>
    </row>
    <row r="25" spans="1:6" ht="28.5">
      <c r="A25" s="22" t="s">
        <v>61</v>
      </c>
      <c r="B25" s="31" t="s">
        <v>105</v>
      </c>
      <c r="C25" s="22" t="s">
        <v>100</v>
      </c>
      <c r="D25" s="8" t="s">
        <v>142</v>
      </c>
      <c r="E25" s="37" t="s">
        <v>106</v>
      </c>
      <c r="F25" s="19" t="s">
        <v>107</v>
      </c>
    </row>
    <row r="26" spans="1:6" ht="15.75">
      <c r="A26" s="21" t="s">
        <v>15</v>
      </c>
      <c r="B26" s="32" t="s">
        <v>28</v>
      </c>
      <c r="C26" s="21" t="s">
        <v>29</v>
      </c>
      <c r="D26" s="8" t="s">
        <v>142</v>
      </c>
      <c r="E26" s="21" t="s">
        <v>30</v>
      </c>
      <c r="F26" s="23" t="s">
        <v>31</v>
      </c>
    </row>
    <row r="27" spans="1:6" ht="28.5">
      <c r="A27" s="21" t="s">
        <v>15</v>
      </c>
      <c r="B27" s="32" t="s">
        <v>53</v>
      </c>
      <c r="C27" s="21" t="s">
        <v>29</v>
      </c>
      <c r="D27" s="8" t="s">
        <v>142</v>
      </c>
      <c r="E27" s="36" t="s">
        <v>54</v>
      </c>
      <c r="F27" s="23" t="s">
        <v>55</v>
      </c>
    </row>
    <row r="28" spans="1:6" ht="15.75">
      <c r="A28" s="22" t="s">
        <v>12</v>
      </c>
      <c r="B28" s="31" t="s">
        <v>38</v>
      </c>
      <c r="C28" s="31" t="s">
        <v>6</v>
      </c>
      <c r="D28" s="8" t="s">
        <v>142</v>
      </c>
      <c r="E28" s="22" t="s">
        <v>37</v>
      </c>
      <c r="F28" s="19" t="s">
        <v>36</v>
      </c>
    </row>
  </sheetData>
  <hyperlinks>
    <hyperlink ref="F6" r:id="rId1" display="Alvin_Yang@asus.com.tw"/>
    <hyperlink ref="F26" r:id="rId2" display="Alvin_Yang@asus.com.tw"/>
    <hyperlink ref="F5" r:id="rId3" display="Alvin_Yang@asus.com.tw"/>
    <hyperlink ref="F3" r:id="rId4" display="Alvin_Yang@asus.com.tw"/>
    <hyperlink ref="F9" r:id="rId5" display="sigmatel@ms24.hinet.net"/>
    <hyperlink ref="F28" r:id="rId6" display="angela@synptics.com.tw"/>
    <hyperlink ref="F4" r:id="rId7" display="James_Yuan@asus.com.tw"/>
    <hyperlink ref="F11" r:id="rId8" display="junnel_chiu@mail.teconet.com.tw"/>
    <hyperlink ref="F7" r:id="rId9" display="Alvin_Yang@asus.com.tw"/>
    <hyperlink ref="F18" r:id="rId10" display="jennifer_lin@realtek.com.tw"/>
    <hyperlink ref="F19" r:id="rId11" display="Richard.cheng@realtek.com.tw"/>
    <hyperlink ref="F23" r:id="rId12" display="Gerry@aeneas.com.tw"/>
    <hyperlink ref="F25" r:id="rId13" display="mason@aeneas.com.tw"/>
    <hyperlink ref="F22" r:id="rId14" display="mark.shen@wpi.com.tw"/>
    <hyperlink ref="F21" r:id="rId15" display="marc.juang@conexant.com"/>
    <hyperlink ref="F2" r:id="rId16" display="Anven_Chu@asus.com.tw"/>
    <hyperlink ref="F27" r:id="rId17" display="Johnson.chen@intel.com"/>
    <hyperlink ref="F8" r:id="rId18" display="William_Chou@asus.com.tw"/>
    <hyperlink ref="F12" r:id="rId19" display="Johnson.chen@intel.com"/>
    <hyperlink ref="F13" r:id="rId20" display="Johnson.chen@intel.com"/>
    <hyperlink ref="F14" r:id="rId21" display="Bill.Chang@analog.com"/>
    <hyperlink ref="F15" r:id="rId22" display="Richard.Lin@analog.com"/>
    <hyperlink ref="F16" r:id="rId23" display="derek.chen@analog.com"/>
    <hyperlink ref="F17" r:id="rId24" display="ann.weng@analog.com"/>
    <hyperlink ref="F10" r:id="rId25" display="Samuel_Chen@asus.com.tw"/>
  </hyperlinks>
  <printOptions/>
  <pageMargins left="0.75" right="0.75" top="1" bottom="1" header="0.5" footer="0.5"/>
  <pageSetup horizontalDpi="600" verticalDpi="600" orientation="portrait" paperSize="9" r:id="rId2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Asustek Computer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Sophia Tsai</dc:creator>
  <cp:keywords/>
  <dc:description/>
  <cp:lastModifiedBy>Sophia</cp:lastModifiedBy>
  <cp:lastPrinted>2002-12-17T11:27:13Z</cp:lastPrinted>
  <dcterms:created xsi:type="dcterms:W3CDTF">2001-03-22T03:41:02Z</dcterms:created>
  <dcterms:modified xsi:type="dcterms:W3CDTF">2004-04-29T01:21:02Z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